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3545" windowHeight="12330" tabRatio="212" activeTab="0"/>
  </bookViews>
  <sheets>
    <sheet name="T5.1" sheetId="1" r:id="rId1"/>
  </sheets>
  <definedNames>
    <definedName name="_xlnm.Print_Area" localSheetId="0">'T5.1'!$A$1:$L$61</definedName>
  </definedNames>
  <calcPr fullCalcOnLoad="1"/>
</workbook>
</file>

<file path=xl/sharedStrings.xml><?xml version="1.0" encoding="utf-8"?>
<sst xmlns="http://schemas.openxmlformats.org/spreadsheetml/2006/main" count="38" uniqueCount="23">
  <si>
    <t>Higher Doctorate</t>
  </si>
  <si>
    <t>Master's Research</t>
  </si>
  <si>
    <t>Master's Coursework</t>
  </si>
  <si>
    <t>Graduate Diploma</t>
  </si>
  <si>
    <t>Graduate Certificate</t>
  </si>
  <si>
    <t>UNDERGRADUATE</t>
  </si>
  <si>
    <t>Graduate Entry Bachelor's</t>
  </si>
  <si>
    <t>Bachelor's Honours</t>
  </si>
  <si>
    <t>Bachelor's Pass</t>
  </si>
  <si>
    <t>Diploma</t>
  </si>
  <si>
    <t>TOTAL</t>
  </si>
  <si>
    <t>Doctorates</t>
  </si>
  <si>
    <t xml:space="preserve">Master's Degree </t>
  </si>
  <si>
    <t>Grad Entry Bach</t>
  </si>
  <si>
    <t>HIGHER DEGREE RESEARCH</t>
  </si>
  <si>
    <t>Total</t>
  </si>
  <si>
    <t xml:space="preserve"> </t>
  </si>
  <si>
    <t>POSTGRADUATE COURSEWORK</t>
  </si>
  <si>
    <t>Postgraduate Coursework</t>
  </si>
  <si>
    <t>Doctorate by Research</t>
  </si>
  <si>
    <t>Doctorate by Coursework</t>
  </si>
  <si>
    <t>Higher Degree Preliminary</t>
  </si>
  <si>
    <t>TABLE 5.1: COURSE COMPLETIONS BY COURSE TYPE, 2003-2012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</si>
</sst>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8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7.75"/>
      <color indexed="8"/>
      <name val="Times New Roman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12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2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72" fontId="7" fillId="0" borderId="0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CHART 5.1: COURSE COMPLETIONS, 2003-2012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97"/>
          <c:w val="0.899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'T5.1'!$A$68</c:f>
              <c:strCache>
                <c:ptCount val="1"/>
                <c:pt idx="0">
                  <c:v>Doctorates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'T5.1'!$B$67:$K$67</c:f>
              <c:numCache/>
            </c:numRef>
          </c:cat>
          <c:val>
            <c:numRef>
              <c:f>'T5.1'!$B$68:$K$68</c:f>
              <c:numCache/>
            </c:numRef>
          </c:val>
          <c:smooth val="1"/>
        </c:ser>
        <c:ser>
          <c:idx val="1"/>
          <c:order val="1"/>
          <c:tx>
            <c:strRef>
              <c:f>'T5.1'!$A$69</c:f>
              <c:strCache>
                <c:ptCount val="1"/>
                <c:pt idx="0">
                  <c:v>Master's Degree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'T5.1'!$B$67:$K$67</c:f>
              <c:numCache/>
            </c:numRef>
          </c:cat>
          <c:val>
            <c:numRef>
              <c:f>'T5.1'!$B$69:$K$69</c:f>
              <c:numCache/>
            </c:numRef>
          </c:val>
          <c:smooth val="1"/>
        </c:ser>
        <c:ser>
          <c:idx val="2"/>
          <c:order val="2"/>
          <c:tx>
            <c:strRef>
              <c:f>'T5.1'!$A$70</c:f>
              <c:strCache>
                <c:ptCount val="1"/>
                <c:pt idx="0">
                  <c:v>Postgraduate Coursework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'T5.1'!$B$67:$K$67</c:f>
              <c:numCache/>
            </c:numRef>
          </c:cat>
          <c:val>
            <c:numRef>
              <c:f>'T5.1'!$B$70:$K$70</c:f>
              <c:numCache/>
            </c:numRef>
          </c:val>
          <c:smooth val="1"/>
        </c:ser>
        <c:ser>
          <c:idx val="3"/>
          <c:order val="3"/>
          <c:tx>
            <c:strRef>
              <c:f>'T5.1'!$A$71</c:f>
              <c:strCache>
                <c:ptCount val="1"/>
                <c:pt idx="0">
                  <c:v>Grad Entry Bach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663300"/>
                </a:solidFill>
              </a:ln>
            </c:spPr>
          </c:marker>
          <c:cat>
            <c:numRef>
              <c:f>'T5.1'!$B$67:$K$67</c:f>
              <c:numCache/>
            </c:numRef>
          </c:cat>
          <c:val>
            <c:numRef>
              <c:f>'T5.1'!$B$71:$K$71</c:f>
              <c:numCache/>
            </c:numRef>
          </c:val>
          <c:smooth val="1"/>
        </c:ser>
        <c:ser>
          <c:idx val="4"/>
          <c:order val="4"/>
          <c:tx>
            <c:strRef>
              <c:f>'T5.1'!$A$72</c:f>
              <c:strCache>
                <c:ptCount val="1"/>
                <c:pt idx="0">
                  <c:v>Bachelor's Honours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'T5.1'!$B$67:$K$67</c:f>
              <c:numCache/>
            </c:numRef>
          </c:cat>
          <c:val>
            <c:numRef>
              <c:f>'T5.1'!$B$72:$K$72</c:f>
              <c:numCache/>
            </c:numRef>
          </c:val>
          <c:smooth val="1"/>
        </c:ser>
        <c:ser>
          <c:idx val="5"/>
          <c:order val="5"/>
          <c:tx>
            <c:strRef>
              <c:f>'T5.1'!$A$73</c:f>
              <c:strCache>
                <c:ptCount val="1"/>
                <c:pt idx="0">
                  <c:v>Bachelor's Pass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'T5.1'!$B$67:$K$67</c:f>
              <c:numCache/>
            </c:numRef>
          </c:cat>
          <c:val>
            <c:numRef>
              <c:f>'T5.1'!$B$73:$K$73</c:f>
              <c:numCache/>
            </c:numRef>
          </c:val>
          <c:smooth val="1"/>
        </c:ser>
        <c:ser>
          <c:idx val="6"/>
          <c:order val="6"/>
          <c:tx>
            <c:strRef>
              <c:f>'T5.1'!$A$74</c:f>
              <c:strCache>
                <c:ptCount val="1"/>
                <c:pt idx="0">
                  <c:v>Diploma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'T5.1'!$B$67:$K$67</c:f>
              <c:numCache/>
            </c:numRef>
          </c:cat>
          <c:val>
            <c:numRef>
              <c:f>'T5.1'!$B$74:$K$74</c:f>
              <c:numCache/>
            </c:numRef>
          </c:val>
          <c:smooth val="1"/>
        </c:ser>
        <c:marker val="1"/>
        <c:axId val="39214081"/>
        <c:axId val="17382410"/>
      </c:lineChart>
      <c:catAx>
        <c:axId val="39214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82410"/>
        <c:crosses val="autoZero"/>
        <c:auto val="1"/>
        <c:lblOffset val="100"/>
        <c:tickLblSkip val="1"/>
        <c:noMultiLvlLbl val="0"/>
      </c:catAx>
      <c:valAx>
        <c:axId val="17382410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Completions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14081"/>
        <c:crossesAt val="1"/>
        <c:crossBetween val="midCat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75"/>
          <c:y val="0.28475"/>
          <c:w val="0.22975"/>
          <c:h val="0.175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133350</xdr:rowOff>
    </xdr:from>
    <xdr:to>
      <xdr:col>11</xdr:col>
      <xdr:colOff>361950</xdr:colOff>
      <xdr:row>60</xdr:row>
      <xdr:rowOff>85725</xdr:rowOff>
    </xdr:to>
    <xdr:graphicFrame>
      <xdr:nvGraphicFramePr>
        <xdr:cNvPr id="1" name="Chart 2"/>
        <xdr:cNvGraphicFramePr/>
      </xdr:nvGraphicFramePr>
      <xdr:xfrm>
        <a:off x="0" y="4038600"/>
        <a:ext cx="63436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20" zoomScaleNormal="120" zoomScalePageLayoutView="0" workbookViewId="0" topLeftCell="A1">
      <pane ySplit="1" topLeftCell="A14" activePane="bottomLeft" state="frozen"/>
      <selection pane="topLeft" activeCell="Q21" sqref="Q21"/>
      <selection pane="bottomLeft" activeCell="N53" sqref="N53"/>
    </sheetView>
  </sheetViews>
  <sheetFormatPr defaultColWidth="9.33203125" defaultRowHeight="11.25"/>
  <cols>
    <col min="1" max="1" width="26.33203125" style="4" customWidth="1"/>
    <col min="2" max="2" width="5.16015625" style="4" customWidth="1"/>
    <col min="3" max="5" width="8.16015625" style="4" customWidth="1"/>
    <col min="6" max="6" width="7.83203125" style="4" customWidth="1"/>
    <col min="7" max="11" width="8.16015625" style="4" customWidth="1"/>
    <col min="12" max="12" width="7.16015625" style="4" customWidth="1"/>
    <col min="13" max="13" width="7.83203125" style="4" customWidth="1"/>
    <col min="14" max="16384" width="9.33203125" style="4" customWidth="1"/>
  </cols>
  <sheetData>
    <row r="1" spans="1:17" ht="18" customHeight="1">
      <c r="A1" s="21" t="s">
        <v>22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</row>
    <row r="2" spans="1:17" s="3" customFormat="1" ht="22.5" customHeight="1">
      <c r="A2" s="5"/>
      <c r="B2" s="5"/>
      <c r="C2" s="6">
        <v>2003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O2" s="4"/>
      <c r="P2" s="4"/>
      <c r="Q2" s="4"/>
    </row>
    <row r="3" spans="1:12" ht="15.75" customHeight="1">
      <c r="A3" s="7" t="s">
        <v>14</v>
      </c>
      <c r="B3" s="3"/>
      <c r="C3" s="3"/>
      <c r="D3" s="3"/>
      <c r="E3" s="3"/>
      <c r="F3" s="3"/>
      <c r="G3" s="3"/>
      <c r="H3" s="3"/>
      <c r="I3" s="3"/>
      <c r="J3" s="3"/>
      <c r="K3" s="35"/>
      <c r="L3" s="35"/>
    </row>
    <row r="4" spans="1:13" ht="12" customHeight="1">
      <c r="A4" s="8" t="s">
        <v>0</v>
      </c>
      <c r="B4" s="3"/>
      <c r="C4" s="16">
        <v>5</v>
      </c>
      <c r="D4" s="16">
        <v>2</v>
      </c>
      <c r="E4" s="16">
        <v>1</v>
      </c>
      <c r="F4" s="16">
        <v>2</v>
      </c>
      <c r="G4" s="16"/>
      <c r="H4" s="16" t="s">
        <v>16</v>
      </c>
      <c r="I4" s="16">
        <v>1</v>
      </c>
      <c r="J4" s="16">
        <v>1</v>
      </c>
      <c r="K4" s="34">
        <v>1</v>
      </c>
      <c r="L4" s="34"/>
      <c r="M4" s="17"/>
    </row>
    <row r="5" spans="1:13" ht="12" customHeight="1">
      <c r="A5" s="4" t="s">
        <v>19</v>
      </c>
      <c r="C5" s="17">
        <v>211</v>
      </c>
      <c r="D5" s="17">
        <v>231</v>
      </c>
      <c r="E5" s="17">
        <v>270</v>
      </c>
      <c r="F5" s="17">
        <v>237</v>
      </c>
      <c r="G5" s="17">
        <v>267</v>
      </c>
      <c r="H5" s="17">
        <v>262</v>
      </c>
      <c r="I5" s="17">
        <v>260</v>
      </c>
      <c r="J5" s="17">
        <v>235</v>
      </c>
      <c r="K5" s="36">
        <v>246</v>
      </c>
      <c r="L5" s="36">
        <v>302</v>
      </c>
      <c r="M5" s="17"/>
    </row>
    <row r="6" spans="1:15" ht="12" customHeight="1">
      <c r="A6" s="4" t="s">
        <v>1</v>
      </c>
      <c r="C6" s="17">
        <v>57</v>
      </c>
      <c r="D6" s="17">
        <v>71</v>
      </c>
      <c r="E6" s="17">
        <v>80</v>
      </c>
      <c r="F6" s="16">
        <v>50</v>
      </c>
      <c r="G6" s="16">
        <v>67</v>
      </c>
      <c r="H6" s="16">
        <v>53</v>
      </c>
      <c r="I6" s="16">
        <v>43</v>
      </c>
      <c r="J6" s="16">
        <v>53</v>
      </c>
      <c r="K6" s="34">
        <v>65</v>
      </c>
      <c r="L6" s="34">
        <v>63</v>
      </c>
      <c r="M6" s="17"/>
      <c r="N6" s="17" t="s">
        <v>16</v>
      </c>
      <c r="O6" s="10"/>
    </row>
    <row r="7" spans="1:14" s="32" customFormat="1" ht="12" customHeight="1">
      <c r="A7" s="29" t="s">
        <v>15</v>
      </c>
      <c r="B7" s="29"/>
      <c r="C7" s="30">
        <v>273</v>
      </c>
      <c r="D7" s="30">
        <v>304</v>
      </c>
      <c r="E7" s="30">
        <v>351</v>
      </c>
      <c r="F7" s="30">
        <v>289</v>
      </c>
      <c r="G7" s="30">
        <v>334</v>
      </c>
      <c r="H7" s="30">
        <v>315</v>
      </c>
      <c r="I7" s="30">
        <v>304</v>
      </c>
      <c r="J7" s="30">
        <v>289</v>
      </c>
      <c r="K7" s="30">
        <v>312</v>
      </c>
      <c r="L7" s="30">
        <f>SUM(L4:L6)</f>
        <v>365</v>
      </c>
      <c r="M7" s="31"/>
      <c r="N7" s="31"/>
    </row>
    <row r="8" spans="1:17" ht="12" customHeight="1">
      <c r="A8" s="25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17"/>
      <c r="Q8" s="10"/>
    </row>
    <row r="9" spans="1:15" s="10" customFormat="1" ht="12" customHeight="1">
      <c r="A9" s="43" t="s">
        <v>17</v>
      </c>
      <c r="B9" s="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4"/>
    </row>
    <row r="10" spans="1:15" s="10" customFormat="1" ht="12" customHeight="1">
      <c r="A10" s="11" t="s">
        <v>20</v>
      </c>
      <c r="B10" s="4"/>
      <c r="C10" s="17"/>
      <c r="D10" s="17"/>
      <c r="E10" s="17"/>
      <c r="F10" s="17"/>
      <c r="G10" s="17"/>
      <c r="H10" s="17"/>
      <c r="I10" s="17">
        <v>1</v>
      </c>
      <c r="J10" s="17">
        <v>11</v>
      </c>
      <c r="K10" s="17">
        <v>15</v>
      </c>
      <c r="L10" s="17">
        <v>20</v>
      </c>
      <c r="M10" s="17"/>
      <c r="N10" s="17" t="s">
        <v>16</v>
      </c>
      <c r="O10" s="4"/>
    </row>
    <row r="11" spans="1:15" ht="12" customHeight="1">
      <c r="A11" s="4" t="s">
        <v>2</v>
      </c>
      <c r="C11" s="17">
        <v>516</v>
      </c>
      <c r="D11" s="17">
        <v>474</v>
      </c>
      <c r="E11" s="17">
        <v>591</v>
      </c>
      <c r="F11" s="17">
        <v>542</v>
      </c>
      <c r="G11" s="17">
        <v>611</v>
      </c>
      <c r="H11" s="17">
        <v>633</v>
      </c>
      <c r="I11" s="17">
        <v>709</v>
      </c>
      <c r="J11" s="17">
        <v>805</v>
      </c>
      <c r="K11" s="17">
        <v>973</v>
      </c>
      <c r="L11" s="17">
        <v>849</v>
      </c>
      <c r="M11" s="18"/>
      <c r="N11" s="40" t="s">
        <v>16</v>
      </c>
      <c r="O11" s="10"/>
    </row>
    <row r="12" spans="1:14" ht="12" customHeight="1">
      <c r="A12" s="11" t="s">
        <v>21</v>
      </c>
      <c r="C12" s="17">
        <v>19</v>
      </c>
      <c r="D12" s="17">
        <v>6</v>
      </c>
      <c r="E12" s="17">
        <v>14</v>
      </c>
      <c r="F12" s="17">
        <v>7</v>
      </c>
      <c r="G12" s="17">
        <v>15</v>
      </c>
      <c r="H12" s="17">
        <v>5</v>
      </c>
      <c r="I12" s="17">
        <v>16</v>
      </c>
      <c r="J12" s="17">
        <v>10</v>
      </c>
      <c r="K12" s="17">
        <v>13</v>
      </c>
      <c r="L12" s="17">
        <v>21</v>
      </c>
      <c r="M12" s="17"/>
      <c r="N12" s="10"/>
    </row>
    <row r="13" spans="1:14" ht="12" customHeight="1">
      <c r="A13" s="11" t="s">
        <v>3</v>
      </c>
      <c r="C13" s="17">
        <v>313</v>
      </c>
      <c r="D13" s="17">
        <v>290</v>
      </c>
      <c r="E13" s="17">
        <v>361</v>
      </c>
      <c r="F13" s="17">
        <v>312</v>
      </c>
      <c r="G13" s="17">
        <v>317</v>
      </c>
      <c r="H13" s="17">
        <v>351</v>
      </c>
      <c r="I13" s="17">
        <v>328</v>
      </c>
      <c r="J13" s="17">
        <v>391</v>
      </c>
      <c r="K13" s="17">
        <v>352</v>
      </c>
      <c r="L13" s="17">
        <v>366</v>
      </c>
      <c r="M13" s="17"/>
      <c r="N13" s="10"/>
    </row>
    <row r="14" spans="1:14" ht="12" customHeight="1">
      <c r="A14" s="11" t="s">
        <v>4</v>
      </c>
      <c r="C14" s="17">
        <v>195</v>
      </c>
      <c r="D14" s="17">
        <v>177</v>
      </c>
      <c r="E14" s="17">
        <v>104</v>
      </c>
      <c r="F14" s="17">
        <v>99</v>
      </c>
      <c r="G14" s="17">
        <v>130</v>
      </c>
      <c r="H14" s="17">
        <v>148</v>
      </c>
      <c r="I14" s="17">
        <v>140</v>
      </c>
      <c r="J14" s="17">
        <v>116</v>
      </c>
      <c r="K14" s="17">
        <v>132</v>
      </c>
      <c r="L14" s="17">
        <v>131</v>
      </c>
      <c r="M14" s="19"/>
      <c r="N14" s="12"/>
    </row>
    <row r="15" spans="1:14" s="32" customFormat="1" ht="12" customHeight="1">
      <c r="A15" s="29" t="s">
        <v>15</v>
      </c>
      <c r="B15" s="38"/>
      <c r="C15" s="30">
        <v>1043</v>
      </c>
      <c r="D15" s="30">
        <v>947</v>
      </c>
      <c r="E15" s="30">
        <v>1070</v>
      </c>
      <c r="F15" s="30">
        <v>960</v>
      </c>
      <c r="G15" s="30">
        <v>1073</v>
      </c>
      <c r="H15" s="30">
        <v>1137</v>
      </c>
      <c r="I15" s="30">
        <v>1194</v>
      </c>
      <c r="J15" s="30">
        <v>1333</v>
      </c>
      <c r="K15" s="41">
        <v>1485</v>
      </c>
      <c r="L15" s="41">
        <f>SUM(L10:L14)</f>
        <v>1387</v>
      </c>
      <c r="M15" s="31" t="s">
        <v>16</v>
      </c>
      <c r="N15" s="31" t="s">
        <v>16</v>
      </c>
    </row>
    <row r="16" spans="1:17" s="10" customFormat="1" ht="12" customHeight="1">
      <c r="A16" s="2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7"/>
      <c r="N16" s="4"/>
      <c r="O16" s="4"/>
      <c r="P16" s="4"/>
      <c r="Q16" s="4"/>
    </row>
    <row r="17" spans="1:13" ht="12" customHeight="1">
      <c r="A17" s="7" t="s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5" ht="12" customHeight="1">
      <c r="A18" s="11" t="s">
        <v>6</v>
      </c>
      <c r="C18" s="17">
        <v>128</v>
      </c>
      <c r="D18" s="17">
        <v>126</v>
      </c>
      <c r="E18" s="17">
        <v>118</v>
      </c>
      <c r="F18" s="17">
        <v>139</v>
      </c>
      <c r="G18" s="17">
        <v>78</v>
      </c>
      <c r="H18" s="17">
        <v>67</v>
      </c>
      <c r="I18" s="17">
        <v>71</v>
      </c>
      <c r="J18" s="37">
        <v>77</v>
      </c>
      <c r="K18" s="17">
        <v>106</v>
      </c>
      <c r="L18" s="17">
        <v>103</v>
      </c>
      <c r="M18" s="18"/>
      <c r="N18" s="10"/>
      <c r="O18" s="13"/>
    </row>
    <row r="19" spans="1:17" s="10" customFormat="1" ht="12" customHeight="1">
      <c r="A19" s="11" t="s">
        <v>7</v>
      </c>
      <c r="B19" s="4"/>
      <c r="C19" s="17">
        <v>869</v>
      </c>
      <c r="D19" s="17">
        <v>721</v>
      </c>
      <c r="E19" s="17">
        <v>862</v>
      </c>
      <c r="F19" s="17">
        <v>792</v>
      </c>
      <c r="G19" s="17">
        <v>695</v>
      </c>
      <c r="H19" s="17">
        <v>767</v>
      </c>
      <c r="I19" s="17">
        <v>807</v>
      </c>
      <c r="J19" s="34">
        <v>841</v>
      </c>
      <c r="K19" s="17">
        <v>856</v>
      </c>
      <c r="L19" s="17">
        <v>887</v>
      </c>
      <c r="M19" s="18"/>
      <c r="O19" s="13"/>
      <c r="P19" s="4"/>
      <c r="Q19" s="4"/>
    </row>
    <row r="20" spans="1:15" ht="12" customHeight="1">
      <c r="A20" s="11" t="s">
        <v>8</v>
      </c>
      <c r="B20" s="10"/>
      <c r="C20" s="17">
        <v>1834</v>
      </c>
      <c r="D20" s="17">
        <v>1940</v>
      </c>
      <c r="E20" s="17">
        <v>2002</v>
      </c>
      <c r="F20" s="17">
        <v>1965</v>
      </c>
      <c r="G20" s="17">
        <v>2013</v>
      </c>
      <c r="H20" s="17">
        <v>2163</v>
      </c>
      <c r="I20" s="17">
        <v>2318</v>
      </c>
      <c r="J20" s="17">
        <v>2358</v>
      </c>
      <c r="K20" s="17">
        <v>2504</v>
      </c>
      <c r="L20" s="17">
        <v>2764</v>
      </c>
      <c r="M20" s="18"/>
      <c r="N20" s="10"/>
      <c r="O20" s="13"/>
    </row>
    <row r="21" spans="1:15" ht="12" customHeight="1">
      <c r="A21" s="11" t="s">
        <v>9</v>
      </c>
      <c r="B21" s="10"/>
      <c r="C21" s="17">
        <v>15</v>
      </c>
      <c r="D21" s="17">
        <v>23</v>
      </c>
      <c r="E21" s="17">
        <v>22</v>
      </c>
      <c r="F21" s="17">
        <v>20</v>
      </c>
      <c r="G21" s="17">
        <v>14</v>
      </c>
      <c r="H21" s="17">
        <v>14</v>
      </c>
      <c r="I21" s="17">
        <v>20</v>
      </c>
      <c r="J21" s="17">
        <v>24</v>
      </c>
      <c r="K21" s="17">
        <v>23</v>
      </c>
      <c r="L21" s="17">
        <v>20</v>
      </c>
      <c r="M21" s="17"/>
      <c r="O21" s="10"/>
    </row>
    <row r="22" spans="1:17" ht="11.25" customHeight="1">
      <c r="A22" s="22" t="s">
        <v>15</v>
      </c>
      <c r="B22" s="24"/>
      <c r="C22" s="23">
        <v>2846</v>
      </c>
      <c r="D22" s="23">
        <v>2810</v>
      </c>
      <c r="E22" s="23">
        <v>3004</v>
      </c>
      <c r="F22" s="23">
        <v>2916</v>
      </c>
      <c r="G22" s="23">
        <v>2800</v>
      </c>
      <c r="H22" s="23">
        <v>3011</v>
      </c>
      <c r="I22" s="23">
        <v>3216</v>
      </c>
      <c r="J22" s="33">
        <v>3300</v>
      </c>
      <c r="K22" s="33">
        <v>3489</v>
      </c>
      <c r="L22" s="33">
        <f>SUM(L18:L21)</f>
        <v>3774</v>
      </c>
      <c r="M22" s="17" t="s">
        <v>16</v>
      </c>
      <c r="P22" s="12"/>
      <c r="Q22" s="12"/>
    </row>
    <row r="23" spans="1:17" s="12" customFormat="1" ht="24" customHeight="1">
      <c r="A23" s="14" t="s">
        <v>10</v>
      </c>
      <c r="B23" s="14"/>
      <c r="C23" s="20">
        <v>4162</v>
      </c>
      <c r="D23" s="20">
        <v>4061</v>
      </c>
      <c r="E23" s="20">
        <v>4425</v>
      </c>
      <c r="F23" s="20">
        <v>4165</v>
      </c>
      <c r="G23" s="20">
        <v>4207</v>
      </c>
      <c r="H23" s="20">
        <v>4463</v>
      </c>
      <c r="I23" s="20">
        <v>4714</v>
      </c>
      <c r="J23" s="20">
        <v>4922</v>
      </c>
      <c r="K23" s="42">
        <v>5286</v>
      </c>
      <c r="L23" s="42">
        <f>L22+L15+L7</f>
        <v>5526</v>
      </c>
      <c r="M23" s="17"/>
      <c r="N23" s="4"/>
      <c r="O23" s="4"/>
      <c r="P23" s="4"/>
      <c r="Q23" s="4"/>
    </row>
    <row r="24" spans="1:13" ht="11.25">
      <c r="A24" s="15"/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17"/>
    </row>
    <row r="66" ht="11.25">
      <c r="M66" s="9"/>
    </row>
    <row r="67" spans="2:11" ht="11.25">
      <c r="B67" s="4">
        <v>2003</v>
      </c>
      <c r="C67" s="4">
        <v>2004</v>
      </c>
      <c r="D67" s="4">
        <v>2005</v>
      </c>
      <c r="E67" s="4">
        <v>2006</v>
      </c>
      <c r="F67" s="4">
        <v>2007</v>
      </c>
      <c r="G67" s="4">
        <v>2008</v>
      </c>
      <c r="H67" s="4">
        <v>2009</v>
      </c>
      <c r="I67" s="4">
        <v>2010</v>
      </c>
      <c r="J67" s="4">
        <v>2011</v>
      </c>
      <c r="K67" s="4">
        <v>2012</v>
      </c>
    </row>
    <row r="68" spans="1:11" ht="9.75" customHeight="1">
      <c r="A68" s="4" t="s">
        <v>11</v>
      </c>
      <c r="B68" s="17">
        <v>216</v>
      </c>
      <c r="C68" s="17">
        <v>233</v>
      </c>
      <c r="D68" s="17">
        <v>271</v>
      </c>
      <c r="E68" s="17">
        <v>239</v>
      </c>
      <c r="F68" s="17">
        <v>267</v>
      </c>
      <c r="G68" s="17">
        <v>262</v>
      </c>
      <c r="H68" s="17">
        <v>261</v>
      </c>
      <c r="I68" s="17">
        <v>236</v>
      </c>
      <c r="J68" s="17">
        <v>247</v>
      </c>
      <c r="K68" s="17">
        <v>302</v>
      </c>
    </row>
    <row r="69" spans="1:11" ht="11.25">
      <c r="A69" s="4" t="s">
        <v>12</v>
      </c>
      <c r="B69" s="17">
        <v>573</v>
      </c>
      <c r="C69" s="17">
        <v>545</v>
      </c>
      <c r="D69" s="17">
        <v>671</v>
      </c>
      <c r="E69" s="17">
        <v>592</v>
      </c>
      <c r="F69" s="17">
        <v>678</v>
      </c>
      <c r="G69" s="17">
        <v>686</v>
      </c>
      <c r="H69" s="17">
        <v>752</v>
      </c>
      <c r="I69" s="17">
        <v>858</v>
      </c>
      <c r="J69" s="17">
        <v>1038</v>
      </c>
      <c r="K69" s="17">
        <v>912</v>
      </c>
    </row>
    <row r="70" spans="1:12" ht="11.25">
      <c r="A70" s="44" t="s">
        <v>18</v>
      </c>
      <c r="B70" s="17">
        <v>527</v>
      </c>
      <c r="C70" s="17">
        <v>473</v>
      </c>
      <c r="D70" s="17">
        <v>479</v>
      </c>
      <c r="E70" s="17">
        <v>418</v>
      </c>
      <c r="F70" s="17">
        <v>462</v>
      </c>
      <c r="G70" s="17">
        <v>504</v>
      </c>
      <c r="H70" s="17">
        <v>485</v>
      </c>
      <c r="I70" s="17">
        <v>528</v>
      </c>
      <c r="J70" s="17">
        <v>512</v>
      </c>
      <c r="K70" s="17">
        <v>538</v>
      </c>
      <c r="L70" s="17" t="s">
        <v>16</v>
      </c>
    </row>
    <row r="71" spans="1:11" ht="11.25">
      <c r="A71" s="4" t="s">
        <v>13</v>
      </c>
      <c r="B71" s="17">
        <v>128</v>
      </c>
      <c r="C71" s="17">
        <v>126</v>
      </c>
      <c r="D71" s="17">
        <v>118</v>
      </c>
      <c r="E71" s="17">
        <v>139</v>
      </c>
      <c r="F71" s="17">
        <v>78</v>
      </c>
      <c r="G71" s="17">
        <v>67</v>
      </c>
      <c r="H71" s="17">
        <v>71</v>
      </c>
      <c r="I71" s="37">
        <v>77</v>
      </c>
      <c r="J71" s="37">
        <v>106</v>
      </c>
      <c r="K71" s="17">
        <v>103</v>
      </c>
    </row>
    <row r="72" spans="1:11" ht="11.25">
      <c r="A72" s="4" t="s">
        <v>7</v>
      </c>
      <c r="B72" s="17">
        <v>869</v>
      </c>
      <c r="C72" s="17">
        <v>721</v>
      </c>
      <c r="D72" s="17">
        <v>862</v>
      </c>
      <c r="E72" s="17">
        <v>792</v>
      </c>
      <c r="F72" s="17">
        <v>695</v>
      </c>
      <c r="G72" s="17">
        <v>767</v>
      </c>
      <c r="H72" s="17">
        <v>807</v>
      </c>
      <c r="I72" s="34">
        <v>841</v>
      </c>
      <c r="J72" s="34">
        <v>856</v>
      </c>
      <c r="K72" s="17">
        <v>887</v>
      </c>
    </row>
    <row r="73" spans="1:11" ht="11.25">
      <c r="A73" s="4" t="s">
        <v>8</v>
      </c>
      <c r="B73" s="17">
        <v>1834</v>
      </c>
      <c r="C73" s="17">
        <v>1940</v>
      </c>
      <c r="D73" s="17">
        <v>2002</v>
      </c>
      <c r="E73" s="17">
        <v>1965</v>
      </c>
      <c r="F73" s="17">
        <v>2013</v>
      </c>
      <c r="G73" s="17">
        <v>2163</v>
      </c>
      <c r="H73" s="17">
        <v>2318</v>
      </c>
      <c r="I73" s="17">
        <v>2358</v>
      </c>
      <c r="J73" s="17">
        <v>2504</v>
      </c>
      <c r="K73" s="17">
        <v>2764</v>
      </c>
    </row>
    <row r="74" spans="1:11" ht="11.25">
      <c r="A74" s="4" t="s">
        <v>9</v>
      </c>
      <c r="B74" s="17">
        <v>15</v>
      </c>
      <c r="C74" s="17">
        <v>23</v>
      </c>
      <c r="D74" s="17">
        <v>22</v>
      </c>
      <c r="E74" s="17">
        <v>20</v>
      </c>
      <c r="F74" s="17">
        <v>14</v>
      </c>
      <c r="G74" s="17">
        <v>14</v>
      </c>
      <c r="H74" s="17">
        <v>20</v>
      </c>
      <c r="I74" s="17">
        <v>24</v>
      </c>
      <c r="J74" s="17">
        <v>23</v>
      </c>
      <c r="K74" s="17">
        <v>20</v>
      </c>
    </row>
    <row r="75" spans="2:11" ht="11.25">
      <c r="B75" s="17">
        <v>4162</v>
      </c>
      <c r="C75" s="17">
        <v>4061</v>
      </c>
      <c r="D75" s="17">
        <v>4425</v>
      </c>
      <c r="E75" s="17">
        <v>4165</v>
      </c>
      <c r="F75" s="17">
        <v>4207</v>
      </c>
      <c r="G75" s="17">
        <v>4463</v>
      </c>
      <c r="H75" s="17">
        <v>4714</v>
      </c>
      <c r="I75" s="39">
        <v>4922</v>
      </c>
      <c r="J75" s="39">
        <v>5286</v>
      </c>
      <c r="K75" s="17">
        <f>SUM(K68:K74)</f>
        <v>5526</v>
      </c>
    </row>
    <row r="76" spans="10:11" ht="11.25">
      <c r="J76" s="4" t="s">
        <v>16</v>
      </c>
      <c r="K76" s="17" t="s">
        <v>16</v>
      </c>
    </row>
    <row r="86" ht="11.25">
      <c r="F86" s="4" t="s">
        <v>16</v>
      </c>
    </row>
  </sheetData>
  <sheetProtection/>
  <printOptions horizontalCentered="1"/>
  <pageMargins left="0.7874015748031497" right="0.7874015748031497" top="0.7874015748031497" bottom="0.61" header="0.5118110236220472" footer="0.51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QUEK Kooi Koon, The University</dc:creator>
  <cp:keywords/>
  <dc:description/>
  <cp:lastModifiedBy>Lynn Toh</cp:lastModifiedBy>
  <cp:lastPrinted>2013-05-24T02:34:31Z</cp:lastPrinted>
  <dcterms:created xsi:type="dcterms:W3CDTF">1998-06-12T02:17:35Z</dcterms:created>
  <dcterms:modified xsi:type="dcterms:W3CDTF">2013-05-24T02:35:57Z</dcterms:modified>
  <cp:category/>
  <cp:version/>
  <cp:contentType/>
  <cp:contentStatus/>
</cp:coreProperties>
</file>